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SUBMINISTRAMENTS\0-REGISTRE DE PLECS DE CONCURSOS - PPT\PPT SUBMINISTRAMENTS\1101438967_ARRENDAMENT VEHICLES ICS LOTS DESERTS\Annexos PPT\"/>
    </mc:Choice>
  </mc:AlternateContent>
  <bookViews>
    <workbookView xWindow="0" yWindow="0" windowWidth="28800" windowHeight="12300" activeTab="1"/>
  </bookViews>
  <sheets>
    <sheet name="LOT 2" sheetId="15" r:id="rId1"/>
    <sheet name="LOT 4" sheetId="1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5" l="1"/>
  <c r="C24" i="17"/>
</calcChain>
</file>

<file path=xl/sharedStrings.xml><?xml version="1.0" encoding="utf-8"?>
<sst xmlns="http://schemas.openxmlformats.org/spreadsheetml/2006/main" count="146" uniqueCount="56">
  <si>
    <t>ARRENDAMENT DE VEHICLES PER ALS CENTRES DE L’INSTITUT CATALÀ DE LA SALUT I EMPRESES I ENTITATS PÚBLIQUES ADHERIDES</t>
  </si>
  <si>
    <t>LOT 2</t>
  </si>
  <si>
    <t>PONENT</t>
  </si>
  <si>
    <t>EMPRESA LICITADORA:</t>
  </si>
  <si>
    <t>VEHICLE PROPOSAT</t>
  </si>
  <si>
    <t>1.1 VALORACIÓ TÈCNICA DELS VEHICLES</t>
  </si>
  <si>
    <t>1.2 VALORACIÓ TÈCNICA DE LA GESTIÓ DE FLOTA</t>
  </si>
  <si>
    <t>1.1.1 ELEMENTS DE SEGURETAT</t>
  </si>
  <si>
    <t>1.1.2 ELEMENTS DE CONFORT</t>
  </si>
  <si>
    <t>1.1.3 VALORS TÈCNICS</t>
  </si>
  <si>
    <t>1.2.1</t>
  </si>
  <si>
    <t>1.2.2</t>
  </si>
  <si>
    <t>1.2.3</t>
  </si>
  <si>
    <t>TIPUS DE VEHICLE</t>
  </si>
  <si>
    <t>NOMBRE DE VEHICLES</t>
  </si>
  <si>
    <t>MARCA</t>
  </si>
  <si>
    <t>MODEL</t>
  </si>
  <si>
    <t>Coixí de seguretat supletori</t>
  </si>
  <si>
    <t>Evidència documental indexada</t>
  </si>
  <si>
    <t>Control de tracció</t>
  </si>
  <si>
    <t>Control d'Estabilitat</t>
  </si>
  <si>
    <t>Sistema alerta i prevenció canvi de carril</t>
  </si>
  <si>
    <t>Sensor i càmera d'assistència estacionament</t>
  </si>
  <si>
    <t>Alarma volumètrica i perimètrica</t>
  </si>
  <si>
    <t>Netejaparabrises vidre posterior</t>
  </si>
  <si>
    <t>Retrovisors elèctrics</t>
  </si>
  <si>
    <t>Seient conductor regulable en alçada</t>
  </si>
  <si>
    <t>Volant regulable en alçada</t>
  </si>
  <si>
    <t>Autonomia WLTP (km)</t>
  </si>
  <si>
    <t>Potència (kW)</t>
  </si>
  <si>
    <t>Consum mixt (kWh/km)</t>
  </si>
  <si>
    <r>
      <t>Emissions (gCO</t>
    </r>
    <r>
      <rPr>
        <b/>
        <vertAlign val="sub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/km)</t>
    </r>
  </si>
  <si>
    <t>Consum extraurbà (litres/100 km)</t>
  </si>
  <si>
    <t>Consum mixt (litres/100 km)</t>
  </si>
  <si>
    <t>Consum urbà (litres/100 km)</t>
  </si>
  <si>
    <t>Potència (CV/rpm)</t>
  </si>
  <si>
    <t>Trucada emergència "e-Call"</t>
  </si>
  <si>
    <t>Control de claus</t>
  </si>
  <si>
    <t>Neteja addicional</t>
  </si>
  <si>
    <t>A</t>
  </si>
  <si>
    <t>B</t>
  </si>
  <si>
    <t>D</t>
  </si>
  <si>
    <t>E</t>
  </si>
  <si>
    <t>F</t>
  </si>
  <si>
    <t>G</t>
  </si>
  <si>
    <t>I</t>
  </si>
  <si>
    <t>J</t>
  </si>
  <si>
    <t>L</t>
  </si>
  <si>
    <t>M</t>
  </si>
  <si>
    <t>N</t>
  </si>
  <si>
    <t>P</t>
  </si>
  <si>
    <t>Cal que empleneu en cada element a valorar amb Sí o No o amb el valor de la dada tècnica en qüestió sense unitats.</t>
  </si>
  <si>
    <t>A les caselles de "Evidència documental indexada" cal que poseu la pàgina de la vostra oferta tècnica on es troba evidenciada la dada en qüestió.</t>
  </si>
  <si>
    <t>LOT 4</t>
  </si>
  <si>
    <t>SUD</t>
  </si>
  <si>
    <r>
      <t xml:space="preserve">Cal que empleneu en cada element a valorar amb Sí o No o amb el valor de la dada tècnica en qüestió </t>
    </r>
    <r>
      <rPr>
        <b/>
        <sz val="14"/>
        <color theme="1"/>
        <rFont val="Calibri"/>
        <family val="2"/>
        <scheme val="minor"/>
      </rPr>
      <t>sense unitats</t>
    </r>
    <r>
      <rPr>
        <sz val="14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</si>
</sst>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23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4" borderId="33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31" xfId="0" applyFill="1" applyBorder="1" applyAlignment="1">
      <alignment vertical="center"/>
    </xf>
    <xf numFmtId="0" fontId="0" fillId="4" borderId="36" xfId="0" applyFill="1" applyBorder="1" applyAlignment="1">
      <alignment vertical="center"/>
    </xf>
    <xf numFmtId="0" fontId="0" fillId="4" borderId="37" xfId="0" applyFill="1" applyBorder="1" applyAlignment="1">
      <alignment vertical="center"/>
    </xf>
    <xf numFmtId="0" fontId="0" fillId="4" borderId="35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0" xfId="0" applyBorder="1" applyAlignment="1" applyProtection="1">
      <alignment vertical="center"/>
      <protection locked="0"/>
    </xf>
    <xf numFmtId="0" fontId="0" fillId="0" borderId="39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4" borderId="42" xfId="0" applyFill="1" applyBorder="1" applyAlignment="1">
      <alignment vertical="center"/>
    </xf>
    <xf numFmtId="0" fontId="0" fillId="4" borderId="39" xfId="0" applyFill="1" applyBorder="1" applyAlignment="1">
      <alignment vertical="center"/>
    </xf>
    <xf numFmtId="0" fontId="0" fillId="4" borderId="40" xfId="0" applyFill="1" applyBorder="1" applyAlignment="1">
      <alignment vertical="center"/>
    </xf>
    <xf numFmtId="0" fontId="0" fillId="0" borderId="43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66675</xdr:rowOff>
    </xdr:from>
    <xdr:to>
      <xdr:col>2</xdr:col>
      <xdr:colOff>142875</xdr:colOff>
      <xdr:row>2</xdr:row>
      <xdr:rowOff>85725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2F333EBA-16D5-4975-8CB6-FFB981434F66}"/>
            </a:ext>
            <a:ext uri="{147F2762-F138-4A5C-976F-8EAC2B608ADB}">
              <a16:predDERef xmlns:a16="http://schemas.microsoft.com/office/drawing/2014/main" pred="{609CEDD5-0A1A-CF74-2987-B0D3CCA2D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66675"/>
          <a:ext cx="1552575" cy="40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2</xdr:col>
      <xdr:colOff>133350</xdr:colOff>
      <xdr:row>2</xdr:row>
      <xdr:rowOff>104775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BC70F48B-8EA5-5547-EC04-926A001C31DD}"/>
            </a:ext>
            <a:ext uri="{147F2762-F138-4A5C-976F-8EAC2B608ADB}">
              <a16:predDERef xmlns:a16="http://schemas.microsoft.com/office/drawing/2014/main" pred="{609CEDD5-0A1A-CF74-2987-B0D3CCA2D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85725"/>
          <a:ext cx="1552575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AU28"/>
  <sheetViews>
    <sheetView zoomScale="90" zoomScaleNormal="90" workbookViewId="0">
      <pane xSplit="3" topLeftCell="AL1" activePane="topRight" state="frozen"/>
      <selection activeCell="B35" sqref="B35"/>
      <selection pane="topRight" activeCell="AV1" sqref="AV1:AW1048576"/>
    </sheetView>
  </sheetViews>
  <sheetFormatPr defaultColWidth="11.42578125" defaultRowHeight="15" x14ac:dyDescent="0.25"/>
  <cols>
    <col min="1" max="3" width="11.42578125" style="1"/>
    <col min="4" max="5" width="22.85546875" style="1" customWidth="1"/>
    <col min="6" max="15" width="11.42578125" style="1"/>
    <col min="16" max="16" width="11.85546875" style="1" customWidth="1"/>
    <col min="17" max="17" width="11.42578125" style="1" customWidth="1"/>
    <col min="18" max="27" width="11.42578125" style="1"/>
    <col min="28" max="29" width="11.42578125" style="1" customWidth="1"/>
    <col min="30" max="45" width="11.42578125" style="1"/>
    <col min="46" max="47" width="11.42578125" style="1" customWidth="1"/>
    <col min="48" max="53" width="11.42578125" style="1"/>
    <col min="54" max="56" width="11.42578125" style="1" customWidth="1"/>
    <col min="57" max="57" width="12.42578125" style="1" customWidth="1"/>
    <col min="58" max="16384" width="11.42578125" style="1"/>
  </cols>
  <sheetData>
    <row r="3" spans="2:47" ht="18.75" x14ac:dyDescent="0.25">
      <c r="G3" s="19" t="s">
        <v>0</v>
      </c>
      <c r="H3" s="19"/>
    </row>
    <row r="5" spans="2:47" ht="18.75" x14ac:dyDescent="0.25">
      <c r="C5" s="19" t="s">
        <v>1</v>
      </c>
      <c r="D5" s="19" t="s">
        <v>2</v>
      </c>
    </row>
    <row r="7" spans="2:47" x14ac:dyDescent="0.25">
      <c r="C7" s="18" t="s">
        <v>3</v>
      </c>
      <c r="D7" s="20"/>
      <c r="E7" s="20"/>
      <c r="F7" s="20"/>
      <c r="G7" s="20"/>
      <c r="H7" s="20"/>
    </row>
    <row r="8" spans="2:47" ht="15.75" thickBot="1" x14ac:dyDescent="0.3"/>
    <row r="9" spans="2:47" ht="15.75" customHeight="1" thickBot="1" x14ac:dyDescent="0.3">
      <c r="D9" s="63" t="s">
        <v>4</v>
      </c>
      <c r="E9" s="64"/>
      <c r="F9" s="67" t="s">
        <v>5</v>
      </c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9" t="s">
        <v>6</v>
      </c>
      <c r="AQ9" s="70"/>
      <c r="AR9" s="70"/>
      <c r="AS9" s="70"/>
      <c r="AT9" s="70"/>
      <c r="AU9" s="70"/>
    </row>
    <row r="10" spans="2:47" s="2" customFormat="1" ht="15.75" thickBot="1" x14ac:dyDescent="0.3">
      <c r="D10" s="65"/>
      <c r="E10" s="66"/>
      <c r="F10" s="71" t="s">
        <v>7</v>
      </c>
      <c r="G10" s="72"/>
      <c r="H10" s="72"/>
      <c r="I10" s="72"/>
      <c r="J10" s="72"/>
      <c r="K10" s="72"/>
      <c r="L10" s="72"/>
      <c r="M10" s="72"/>
      <c r="N10" s="72"/>
      <c r="O10" s="72"/>
      <c r="P10" s="71" t="s">
        <v>8</v>
      </c>
      <c r="Q10" s="72"/>
      <c r="R10" s="72"/>
      <c r="S10" s="72"/>
      <c r="T10" s="72"/>
      <c r="U10" s="72"/>
      <c r="V10" s="72"/>
      <c r="W10" s="72"/>
      <c r="X10" s="72"/>
      <c r="Y10" s="72"/>
      <c r="Z10" s="73" t="s">
        <v>9</v>
      </c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67" t="s">
        <v>10</v>
      </c>
      <c r="AQ10" s="75"/>
      <c r="AR10" s="67" t="s">
        <v>11</v>
      </c>
      <c r="AS10" s="75"/>
      <c r="AT10" s="67" t="s">
        <v>12</v>
      </c>
      <c r="AU10" s="75"/>
    </row>
    <row r="11" spans="2:47" s="3" customFormat="1" ht="90.75" thickBot="1" x14ac:dyDescent="0.3">
      <c r="B11" s="7" t="s">
        <v>13</v>
      </c>
      <c r="C11" s="8" t="s">
        <v>14</v>
      </c>
      <c r="D11" s="9" t="s">
        <v>15</v>
      </c>
      <c r="E11" s="9" t="s">
        <v>16</v>
      </c>
      <c r="F11" s="9" t="s">
        <v>17</v>
      </c>
      <c r="G11" s="10" t="s">
        <v>18</v>
      </c>
      <c r="H11" s="9" t="s">
        <v>19</v>
      </c>
      <c r="I11" s="10" t="s">
        <v>18</v>
      </c>
      <c r="J11" s="9" t="s">
        <v>20</v>
      </c>
      <c r="K11" s="10" t="s">
        <v>18</v>
      </c>
      <c r="L11" s="9" t="s">
        <v>21</v>
      </c>
      <c r="M11" s="10" t="s">
        <v>18</v>
      </c>
      <c r="N11" s="9" t="s">
        <v>22</v>
      </c>
      <c r="O11" s="10" t="s">
        <v>18</v>
      </c>
      <c r="P11" s="9" t="s">
        <v>23</v>
      </c>
      <c r="Q11" s="10" t="s">
        <v>18</v>
      </c>
      <c r="R11" s="9" t="s">
        <v>24</v>
      </c>
      <c r="S11" s="10" t="s">
        <v>18</v>
      </c>
      <c r="T11" s="9" t="s">
        <v>25</v>
      </c>
      <c r="U11" s="10" t="s">
        <v>18</v>
      </c>
      <c r="V11" s="9" t="s">
        <v>26</v>
      </c>
      <c r="W11" s="10" t="s">
        <v>18</v>
      </c>
      <c r="X11" s="9" t="s">
        <v>27</v>
      </c>
      <c r="Y11" s="10" t="s">
        <v>18</v>
      </c>
      <c r="Z11" s="9" t="s">
        <v>28</v>
      </c>
      <c r="AA11" s="10" t="s">
        <v>18</v>
      </c>
      <c r="AB11" s="9" t="s">
        <v>29</v>
      </c>
      <c r="AC11" s="10" t="s">
        <v>18</v>
      </c>
      <c r="AD11" s="10" t="s">
        <v>30</v>
      </c>
      <c r="AE11" s="10" t="s">
        <v>18</v>
      </c>
      <c r="AF11" s="9" t="s">
        <v>31</v>
      </c>
      <c r="AG11" s="10" t="s">
        <v>18</v>
      </c>
      <c r="AH11" s="9" t="s">
        <v>32</v>
      </c>
      <c r="AI11" s="10" t="s">
        <v>18</v>
      </c>
      <c r="AJ11" s="9" t="s">
        <v>33</v>
      </c>
      <c r="AK11" s="10" t="s">
        <v>18</v>
      </c>
      <c r="AL11" s="9" t="s">
        <v>34</v>
      </c>
      <c r="AM11" s="10" t="s">
        <v>18</v>
      </c>
      <c r="AN11" s="9" t="s">
        <v>35</v>
      </c>
      <c r="AO11" s="10" t="s">
        <v>18</v>
      </c>
      <c r="AP11" s="11" t="s">
        <v>36</v>
      </c>
      <c r="AQ11" s="12" t="s">
        <v>18</v>
      </c>
      <c r="AR11" s="11" t="s">
        <v>37</v>
      </c>
      <c r="AS11" s="12" t="s">
        <v>18</v>
      </c>
      <c r="AT11" s="11" t="s">
        <v>38</v>
      </c>
      <c r="AU11" s="12" t="s">
        <v>18</v>
      </c>
    </row>
    <row r="12" spans="2:47" x14ac:dyDescent="0.25">
      <c r="B12" s="6" t="s">
        <v>39</v>
      </c>
      <c r="C12" s="13">
        <v>36</v>
      </c>
      <c r="D12" s="28"/>
      <c r="E12" s="29"/>
      <c r="F12" s="21"/>
      <c r="G12" s="22"/>
      <c r="H12" s="21"/>
      <c r="I12" s="22"/>
      <c r="J12" s="21"/>
      <c r="K12" s="22"/>
      <c r="L12" s="21"/>
      <c r="M12" s="22"/>
      <c r="N12" s="21"/>
      <c r="O12" s="22"/>
      <c r="P12" s="21"/>
      <c r="Q12" s="22"/>
      <c r="R12" s="21"/>
      <c r="S12" s="22"/>
      <c r="T12" s="21"/>
      <c r="U12" s="22"/>
      <c r="V12" s="21"/>
      <c r="W12" s="22"/>
      <c r="X12" s="21"/>
      <c r="Y12" s="22"/>
      <c r="Z12" s="50"/>
      <c r="AA12" s="51"/>
      <c r="AB12" s="50"/>
      <c r="AC12" s="52"/>
      <c r="AD12" s="50"/>
      <c r="AE12" s="52"/>
      <c r="AF12" s="53"/>
      <c r="AG12" s="54"/>
      <c r="AH12" s="55"/>
      <c r="AI12" s="54"/>
      <c r="AJ12" s="55"/>
      <c r="AK12" s="54"/>
      <c r="AL12" s="55"/>
      <c r="AM12" s="54"/>
      <c r="AN12" s="55"/>
      <c r="AO12" s="54"/>
      <c r="AP12" s="57"/>
      <c r="AQ12" s="60"/>
      <c r="AR12" s="57"/>
      <c r="AS12" s="60"/>
      <c r="AT12" s="57"/>
      <c r="AU12" s="60"/>
    </row>
    <row r="13" spans="2:47" x14ac:dyDescent="0.25">
      <c r="B13" s="4" t="s">
        <v>40</v>
      </c>
      <c r="C13" s="14">
        <v>78</v>
      </c>
      <c r="D13" s="30"/>
      <c r="E13" s="31"/>
      <c r="F13" s="23"/>
      <c r="G13" s="24"/>
      <c r="H13" s="23"/>
      <c r="I13" s="24"/>
      <c r="J13" s="23"/>
      <c r="K13" s="24"/>
      <c r="L13" s="23"/>
      <c r="M13" s="24"/>
      <c r="N13" s="23"/>
      <c r="O13" s="24"/>
      <c r="P13" s="23"/>
      <c r="Q13" s="24"/>
      <c r="R13" s="23"/>
      <c r="S13" s="24"/>
      <c r="T13" s="23"/>
      <c r="U13" s="24"/>
      <c r="V13" s="23"/>
      <c r="W13" s="24"/>
      <c r="X13" s="23"/>
      <c r="Y13" s="24"/>
      <c r="Z13" s="41"/>
      <c r="AA13" s="42"/>
      <c r="AB13" s="41"/>
      <c r="AC13" s="43"/>
      <c r="AD13" s="44"/>
      <c r="AE13" s="45"/>
      <c r="AF13" s="36"/>
      <c r="AG13" s="24"/>
      <c r="AH13" s="23"/>
      <c r="AI13" s="24"/>
      <c r="AJ13" s="23"/>
      <c r="AK13" s="24"/>
      <c r="AL13" s="23"/>
      <c r="AM13" s="24"/>
      <c r="AN13" s="23"/>
      <c r="AO13" s="24"/>
      <c r="AP13" s="58"/>
      <c r="AQ13" s="61"/>
      <c r="AR13" s="58"/>
      <c r="AS13" s="61"/>
      <c r="AT13" s="58"/>
      <c r="AU13" s="61"/>
    </row>
    <row r="14" spans="2:47" x14ac:dyDescent="0.25">
      <c r="B14" s="4" t="s">
        <v>41</v>
      </c>
      <c r="C14" s="14">
        <v>9</v>
      </c>
      <c r="D14" s="30"/>
      <c r="E14" s="31"/>
      <c r="F14" s="23"/>
      <c r="G14" s="24"/>
      <c r="H14" s="23"/>
      <c r="I14" s="24"/>
      <c r="J14" s="23"/>
      <c r="K14" s="24"/>
      <c r="L14" s="23"/>
      <c r="M14" s="24"/>
      <c r="N14" s="23"/>
      <c r="O14" s="24"/>
      <c r="P14" s="23"/>
      <c r="Q14" s="24"/>
      <c r="R14" s="23"/>
      <c r="S14" s="24"/>
      <c r="T14" s="23"/>
      <c r="U14" s="24"/>
      <c r="V14" s="23"/>
      <c r="W14" s="24"/>
      <c r="X14" s="23"/>
      <c r="Y14" s="24"/>
      <c r="Z14" s="41"/>
      <c r="AA14" s="42"/>
      <c r="AB14" s="41"/>
      <c r="AC14" s="43"/>
      <c r="AD14" s="44"/>
      <c r="AE14" s="45"/>
      <c r="AF14" s="36"/>
      <c r="AG14" s="24"/>
      <c r="AH14" s="23"/>
      <c r="AI14" s="24"/>
      <c r="AJ14" s="23"/>
      <c r="AK14" s="24"/>
      <c r="AL14" s="23"/>
      <c r="AM14" s="24"/>
      <c r="AN14" s="23"/>
      <c r="AO14" s="24"/>
      <c r="AP14" s="58"/>
      <c r="AQ14" s="61"/>
      <c r="AR14" s="58"/>
      <c r="AS14" s="61"/>
      <c r="AT14" s="58"/>
      <c r="AU14" s="61"/>
    </row>
    <row r="15" spans="2:47" x14ac:dyDescent="0.25">
      <c r="B15" s="4" t="s">
        <v>42</v>
      </c>
      <c r="C15" s="14">
        <v>24</v>
      </c>
      <c r="D15" s="30"/>
      <c r="E15" s="31"/>
      <c r="F15" s="23"/>
      <c r="G15" s="24"/>
      <c r="H15" s="23"/>
      <c r="I15" s="24"/>
      <c r="J15" s="23"/>
      <c r="K15" s="24"/>
      <c r="L15" s="23"/>
      <c r="M15" s="24"/>
      <c r="N15" s="23"/>
      <c r="O15" s="24"/>
      <c r="P15" s="23"/>
      <c r="Q15" s="24"/>
      <c r="R15" s="23"/>
      <c r="S15" s="24"/>
      <c r="T15" s="23"/>
      <c r="U15" s="24"/>
      <c r="V15" s="23"/>
      <c r="W15" s="24"/>
      <c r="X15" s="23"/>
      <c r="Y15" s="24"/>
      <c r="Z15" s="41"/>
      <c r="AA15" s="42"/>
      <c r="AB15" s="41"/>
      <c r="AC15" s="43"/>
      <c r="AD15" s="44"/>
      <c r="AE15" s="45"/>
      <c r="AF15" s="36"/>
      <c r="AG15" s="24"/>
      <c r="AH15" s="23"/>
      <c r="AI15" s="24"/>
      <c r="AJ15" s="23"/>
      <c r="AK15" s="24"/>
      <c r="AL15" s="23"/>
      <c r="AM15" s="24"/>
      <c r="AN15" s="23"/>
      <c r="AO15" s="24"/>
      <c r="AP15" s="58"/>
      <c r="AQ15" s="61"/>
      <c r="AR15" s="58"/>
      <c r="AS15" s="61"/>
      <c r="AT15" s="58"/>
      <c r="AU15" s="61"/>
    </row>
    <row r="16" spans="2:47" x14ac:dyDescent="0.25">
      <c r="B16" s="4" t="s">
        <v>43</v>
      </c>
      <c r="C16" s="14">
        <v>1</v>
      </c>
      <c r="D16" s="30"/>
      <c r="E16" s="31"/>
      <c r="F16" s="23"/>
      <c r="G16" s="24"/>
      <c r="H16" s="23"/>
      <c r="I16" s="24"/>
      <c r="J16" s="23"/>
      <c r="K16" s="24"/>
      <c r="L16" s="23"/>
      <c r="M16" s="24"/>
      <c r="N16" s="23"/>
      <c r="O16" s="24"/>
      <c r="P16" s="23"/>
      <c r="Q16" s="24"/>
      <c r="R16" s="23"/>
      <c r="S16" s="24"/>
      <c r="T16" s="23"/>
      <c r="U16" s="24"/>
      <c r="V16" s="23"/>
      <c r="W16" s="24"/>
      <c r="X16" s="23"/>
      <c r="Y16" s="24"/>
      <c r="Z16" s="21"/>
      <c r="AA16" s="24"/>
      <c r="AB16" s="23"/>
      <c r="AC16" s="34"/>
      <c r="AD16" s="21"/>
      <c r="AE16" s="37"/>
      <c r="AF16" s="38"/>
      <c r="AG16" s="39"/>
      <c r="AH16" s="40"/>
      <c r="AI16" s="39"/>
      <c r="AJ16" s="40"/>
      <c r="AK16" s="39"/>
      <c r="AL16" s="40"/>
      <c r="AM16" s="39"/>
      <c r="AN16" s="40"/>
      <c r="AO16" s="39"/>
      <c r="AP16" s="58"/>
      <c r="AQ16" s="61"/>
      <c r="AR16" s="58"/>
      <c r="AS16" s="61"/>
      <c r="AT16" s="58"/>
      <c r="AU16" s="61"/>
    </row>
    <row r="17" spans="2:47" x14ac:dyDescent="0.25">
      <c r="B17" s="4" t="s">
        <v>44</v>
      </c>
      <c r="C17" s="14">
        <v>5</v>
      </c>
      <c r="D17" s="30"/>
      <c r="E17" s="31"/>
      <c r="F17" s="23"/>
      <c r="G17" s="24"/>
      <c r="H17" s="23"/>
      <c r="I17" s="24"/>
      <c r="J17" s="23"/>
      <c r="K17" s="24"/>
      <c r="L17" s="23"/>
      <c r="M17" s="24"/>
      <c r="N17" s="23"/>
      <c r="O17" s="24"/>
      <c r="P17" s="23"/>
      <c r="Q17" s="24"/>
      <c r="R17" s="41"/>
      <c r="S17" s="41"/>
      <c r="T17" s="23"/>
      <c r="U17" s="24"/>
      <c r="V17" s="23"/>
      <c r="W17" s="24"/>
      <c r="X17" s="23"/>
      <c r="Y17" s="24"/>
      <c r="Z17" s="21"/>
      <c r="AA17" s="24"/>
      <c r="AB17" s="23"/>
      <c r="AC17" s="34"/>
      <c r="AD17" s="21"/>
      <c r="AE17" s="37"/>
      <c r="AF17" s="38"/>
      <c r="AG17" s="39"/>
      <c r="AH17" s="40"/>
      <c r="AI17" s="39"/>
      <c r="AJ17" s="40"/>
      <c r="AK17" s="39"/>
      <c r="AL17" s="40"/>
      <c r="AM17" s="39"/>
      <c r="AN17" s="40"/>
      <c r="AO17" s="39"/>
      <c r="AP17" s="58"/>
      <c r="AQ17" s="61"/>
      <c r="AR17" s="58"/>
      <c r="AS17" s="61"/>
      <c r="AT17" s="58"/>
      <c r="AU17" s="61"/>
    </row>
    <row r="18" spans="2:47" x14ac:dyDescent="0.25">
      <c r="B18" s="4" t="s">
        <v>45</v>
      </c>
      <c r="C18" s="14">
        <v>3</v>
      </c>
      <c r="D18" s="30"/>
      <c r="E18" s="31"/>
      <c r="F18" s="23"/>
      <c r="G18" s="24"/>
      <c r="H18" s="23"/>
      <c r="I18" s="24"/>
      <c r="J18" s="23"/>
      <c r="K18" s="24"/>
      <c r="L18" s="23"/>
      <c r="M18" s="24"/>
      <c r="N18" s="23"/>
      <c r="O18" s="24"/>
      <c r="P18" s="23"/>
      <c r="Q18" s="24"/>
      <c r="R18" s="23"/>
      <c r="S18" s="24"/>
      <c r="T18" s="23"/>
      <c r="U18" s="24"/>
      <c r="V18" s="23"/>
      <c r="W18" s="24"/>
      <c r="X18" s="23"/>
      <c r="Y18" s="24"/>
      <c r="Z18" s="41"/>
      <c r="AA18" s="42"/>
      <c r="AB18" s="41"/>
      <c r="AC18" s="43"/>
      <c r="AD18" s="44"/>
      <c r="AE18" s="45"/>
      <c r="AF18" s="36"/>
      <c r="AG18" s="24"/>
      <c r="AH18" s="23"/>
      <c r="AI18" s="24"/>
      <c r="AJ18" s="23"/>
      <c r="AK18" s="24"/>
      <c r="AL18" s="23"/>
      <c r="AM18" s="24"/>
      <c r="AN18" s="23"/>
      <c r="AO18" s="24"/>
      <c r="AP18" s="58"/>
      <c r="AQ18" s="61"/>
      <c r="AR18" s="58"/>
      <c r="AS18" s="61"/>
      <c r="AT18" s="58"/>
      <c r="AU18" s="61"/>
    </row>
    <row r="19" spans="2:47" x14ac:dyDescent="0.25">
      <c r="B19" s="4" t="s">
        <v>46</v>
      </c>
      <c r="C19" s="14">
        <v>17</v>
      </c>
      <c r="D19" s="30"/>
      <c r="E19" s="31"/>
      <c r="F19" s="23"/>
      <c r="G19" s="24"/>
      <c r="H19" s="23"/>
      <c r="I19" s="24"/>
      <c r="J19" s="23"/>
      <c r="K19" s="24"/>
      <c r="L19" s="23"/>
      <c r="M19" s="24"/>
      <c r="N19" s="23"/>
      <c r="O19" s="24"/>
      <c r="P19" s="23"/>
      <c r="Q19" s="24"/>
      <c r="R19" s="41"/>
      <c r="S19" s="41"/>
      <c r="T19" s="23"/>
      <c r="U19" s="24"/>
      <c r="V19" s="23"/>
      <c r="W19" s="24"/>
      <c r="X19" s="23"/>
      <c r="Y19" s="24"/>
      <c r="Z19" s="41"/>
      <c r="AA19" s="42"/>
      <c r="AB19" s="41"/>
      <c r="AC19" s="43"/>
      <c r="AD19" s="44"/>
      <c r="AE19" s="45"/>
      <c r="AF19" s="36"/>
      <c r="AG19" s="24"/>
      <c r="AH19" s="23"/>
      <c r="AI19" s="24"/>
      <c r="AJ19" s="23"/>
      <c r="AK19" s="24"/>
      <c r="AL19" s="23"/>
      <c r="AM19" s="24"/>
      <c r="AN19" s="23"/>
      <c r="AO19" s="24"/>
      <c r="AP19" s="58"/>
      <c r="AQ19" s="61"/>
      <c r="AR19" s="58"/>
      <c r="AS19" s="61"/>
      <c r="AT19" s="58"/>
      <c r="AU19" s="61"/>
    </row>
    <row r="20" spans="2:47" x14ac:dyDescent="0.25">
      <c r="B20" s="4" t="s">
        <v>47</v>
      </c>
      <c r="C20" s="14">
        <v>1</v>
      </c>
      <c r="D20" s="30"/>
      <c r="E20" s="31"/>
      <c r="F20" s="23"/>
      <c r="G20" s="24"/>
      <c r="H20" s="23"/>
      <c r="I20" s="24"/>
      <c r="J20" s="23"/>
      <c r="K20" s="24"/>
      <c r="L20" s="23"/>
      <c r="M20" s="24"/>
      <c r="N20" s="23"/>
      <c r="O20" s="24"/>
      <c r="P20" s="23"/>
      <c r="Q20" s="24"/>
      <c r="R20" s="41"/>
      <c r="S20" s="41"/>
      <c r="T20" s="23"/>
      <c r="U20" s="24"/>
      <c r="V20" s="23"/>
      <c r="W20" s="24"/>
      <c r="X20" s="23"/>
      <c r="Y20" s="24"/>
      <c r="Z20" s="21"/>
      <c r="AA20" s="24"/>
      <c r="AB20" s="23"/>
      <c r="AC20" s="34"/>
      <c r="AD20" s="21"/>
      <c r="AE20" s="37"/>
      <c r="AF20" s="38"/>
      <c r="AG20" s="39"/>
      <c r="AH20" s="40"/>
      <c r="AI20" s="39"/>
      <c r="AJ20" s="40"/>
      <c r="AK20" s="39"/>
      <c r="AL20" s="40"/>
      <c r="AM20" s="39"/>
      <c r="AN20" s="40"/>
      <c r="AO20" s="39"/>
      <c r="AP20" s="58"/>
      <c r="AQ20" s="61"/>
      <c r="AR20" s="58"/>
      <c r="AS20" s="61"/>
      <c r="AT20" s="58"/>
      <c r="AU20" s="61"/>
    </row>
    <row r="21" spans="2:47" x14ac:dyDescent="0.25">
      <c r="B21" s="4" t="s">
        <v>48</v>
      </c>
      <c r="C21" s="14">
        <v>2</v>
      </c>
      <c r="D21" s="30"/>
      <c r="E21" s="31"/>
      <c r="F21" s="23"/>
      <c r="G21" s="24"/>
      <c r="H21" s="23"/>
      <c r="I21" s="24"/>
      <c r="J21" s="23"/>
      <c r="K21" s="24"/>
      <c r="L21" s="23"/>
      <c r="M21" s="24"/>
      <c r="N21" s="23"/>
      <c r="O21" s="24"/>
      <c r="P21" s="23"/>
      <c r="Q21" s="24"/>
      <c r="R21" s="41"/>
      <c r="S21" s="41"/>
      <c r="T21" s="23"/>
      <c r="U21" s="24"/>
      <c r="V21" s="23"/>
      <c r="W21" s="24"/>
      <c r="X21" s="23"/>
      <c r="Y21" s="24"/>
      <c r="Z21" s="41"/>
      <c r="AA21" s="42"/>
      <c r="AB21" s="41"/>
      <c r="AC21" s="43"/>
      <c r="AD21" s="21"/>
      <c r="AE21" s="37"/>
      <c r="AF21" s="36"/>
      <c r="AG21" s="24"/>
      <c r="AH21" s="23"/>
      <c r="AI21" s="24"/>
      <c r="AJ21" s="23"/>
      <c r="AK21" s="24"/>
      <c r="AL21" s="23"/>
      <c r="AM21" s="24"/>
      <c r="AN21" s="23"/>
      <c r="AO21" s="24"/>
      <c r="AP21" s="58"/>
      <c r="AQ21" s="61"/>
      <c r="AR21" s="58"/>
      <c r="AS21" s="61"/>
      <c r="AT21" s="58"/>
      <c r="AU21" s="61"/>
    </row>
    <row r="22" spans="2:47" x14ac:dyDescent="0.25">
      <c r="B22" s="4" t="s">
        <v>49</v>
      </c>
      <c r="C22" s="14">
        <v>2</v>
      </c>
      <c r="D22" s="30"/>
      <c r="E22" s="31"/>
      <c r="F22" s="23"/>
      <c r="G22" s="24"/>
      <c r="H22" s="23"/>
      <c r="I22" s="24"/>
      <c r="J22" s="23"/>
      <c r="K22" s="24"/>
      <c r="L22" s="23"/>
      <c r="M22" s="24"/>
      <c r="N22" s="23"/>
      <c r="O22" s="24"/>
      <c r="P22" s="23"/>
      <c r="Q22" s="24"/>
      <c r="R22" s="41"/>
      <c r="S22" s="41"/>
      <c r="T22" s="23"/>
      <c r="U22" s="24"/>
      <c r="V22" s="23"/>
      <c r="W22" s="24"/>
      <c r="X22" s="23"/>
      <c r="Y22" s="24"/>
      <c r="Z22" s="41"/>
      <c r="AA22" s="42"/>
      <c r="AB22" s="41"/>
      <c r="AC22" s="43"/>
      <c r="AD22" s="44"/>
      <c r="AE22" s="45"/>
      <c r="AF22" s="36"/>
      <c r="AG22" s="24"/>
      <c r="AH22" s="23"/>
      <c r="AI22" s="24"/>
      <c r="AJ22" s="23"/>
      <c r="AK22" s="24"/>
      <c r="AL22" s="23"/>
      <c r="AM22" s="24"/>
      <c r="AN22" s="23"/>
      <c r="AO22" s="24"/>
      <c r="AP22" s="58"/>
      <c r="AQ22" s="61"/>
      <c r="AR22" s="58"/>
      <c r="AS22" s="61"/>
      <c r="AT22" s="58"/>
      <c r="AU22" s="61"/>
    </row>
    <row r="23" spans="2:47" ht="15.75" thickBot="1" x14ac:dyDescent="0.3">
      <c r="B23" s="5" t="s">
        <v>50</v>
      </c>
      <c r="C23" s="15">
        <v>4</v>
      </c>
      <c r="D23" s="32"/>
      <c r="E23" s="33"/>
      <c r="F23" s="25"/>
      <c r="G23" s="26"/>
      <c r="H23" s="25"/>
      <c r="I23" s="26"/>
      <c r="J23" s="25"/>
      <c r="K23" s="26"/>
      <c r="L23" s="25"/>
      <c r="M23" s="26"/>
      <c r="N23" s="25"/>
      <c r="O23" s="26"/>
      <c r="P23" s="25"/>
      <c r="Q23" s="26"/>
      <c r="R23" s="25"/>
      <c r="S23" s="26"/>
      <c r="T23" s="25"/>
      <c r="U23" s="26"/>
      <c r="V23" s="25"/>
      <c r="W23" s="26"/>
      <c r="X23" s="25"/>
      <c r="Y23" s="26"/>
      <c r="Z23" s="56"/>
      <c r="AA23" s="26"/>
      <c r="AB23" s="25"/>
      <c r="AC23" s="35"/>
      <c r="AD23" s="25"/>
      <c r="AE23" s="35"/>
      <c r="AF23" s="46"/>
      <c r="AG23" s="47"/>
      <c r="AH23" s="48"/>
      <c r="AI23" s="47"/>
      <c r="AJ23" s="48"/>
      <c r="AK23" s="47"/>
      <c r="AL23" s="48"/>
      <c r="AM23" s="47"/>
      <c r="AN23" s="48"/>
      <c r="AO23" s="47"/>
      <c r="AP23" s="59"/>
      <c r="AQ23" s="62"/>
      <c r="AR23" s="59"/>
      <c r="AS23" s="62"/>
      <c r="AT23" s="59"/>
      <c r="AU23" s="62"/>
    </row>
    <row r="24" spans="2:47" ht="15.75" thickBot="1" x14ac:dyDescent="0.3">
      <c r="C24" s="16">
        <f>SUM(C12:C23)</f>
        <v>182</v>
      </c>
      <c r="D24" s="27"/>
      <c r="E24" s="27"/>
      <c r="Z24" s="49"/>
    </row>
    <row r="27" spans="2:47" ht="18.75" x14ac:dyDescent="0.25">
      <c r="D27" s="17" t="s">
        <v>51</v>
      </c>
      <c r="Z27" s="17"/>
    </row>
    <row r="28" spans="2:47" ht="18.75" x14ac:dyDescent="0.25">
      <c r="D28" s="17" t="s">
        <v>52</v>
      </c>
      <c r="Z28" s="17"/>
    </row>
  </sheetData>
  <sheetProtection algorithmName="SHA-512" hashValue="FhoBYOMzMSI8xYxDA2kI3joP0UDXa5hxNBijCGsidjbPOLZpynsaUtXnOOSD/RRz1UOnWVsXHSwE+Kaq6jefDQ==" saltValue="/iJOczWWbKO4ue81PUFg7g==" spinCount="100000" sheet="1" objects="1" scenarios="1"/>
  <mergeCells count="15">
    <mergeCell ref="F9:AO9"/>
    <mergeCell ref="AP9:AU9"/>
    <mergeCell ref="F10:O10"/>
    <mergeCell ref="P10:Y10"/>
    <mergeCell ref="Z10:AO10"/>
    <mergeCell ref="AP10:AQ10"/>
    <mergeCell ref="AR10:AS10"/>
    <mergeCell ref="AT10:AU10"/>
    <mergeCell ref="AP12:AP23"/>
    <mergeCell ref="AQ12:AQ23"/>
    <mergeCell ref="AR12:AR23"/>
    <mergeCell ref="AS12:AS23"/>
    <mergeCell ref="AT12:AT23"/>
    <mergeCell ref="AU12:AU23"/>
    <mergeCell ref="D9:E10"/>
  </mergeCells>
  <dataValidations count="7">
    <dataValidation type="list" allowBlank="1" showInputMessage="1" showErrorMessage="1" errorTitle="Error" error="Aquest camp només es pot emplenar amb &quot;Sí&quot; o &quot;No&quot;" sqref="AP12 AR12 AT12 X12:X23 V12:V23 T12:T23 R12:R23 P12:P23 L12:L23 J12:J23 H12:H23 F12:F23 N12:N23">
      <formula1>"Sí,No"</formula1>
    </dataValidation>
    <dataValidation type="whole" operator="greaterThanOrEqual" allowBlank="1" showInputMessage="1" showErrorMessage="1" errorTitle="ERROR!" error="D'acord amb el plec de prescripcions tècniques, el valor mínim per aquesta cel·la és 280._x000a__x000a_AQUESTA CEL·LA NO ADMET VALORS NO NUMÈRICS" promptTitle="Autonomia NEDC en km" sqref="Z16:Z17">
      <formula1>280</formula1>
    </dataValidation>
    <dataValidation type="decimal" operator="greaterThan" allowBlank="1" showInputMessage="1" showErrorMessage="1" errorTitle="ERROR!" error="AQUESTA CEL·LA NO ADMET VALORS NO NUMÈRICS" promptTitle="Valors tècnics vehicles elèctric" sqref="AA12:AC12 AA16:AC17 AA23:AC23 AA20:AC21">
      <formula1>0</formula1>
    </dataValidation>
    <dataValidation type="decimal" operator="greaterThan" allowBlank="1" showInputMessage="1" showErrorMessage="1" errorTitle="ERROR!" error="AQUESTA CEL·LA NO ADMET VALORS NO NUMÈRICS" promptTitle="Valors tècnics vehicles híbrids" sqref="AF13 AF14:AF15 AF18:AF19 AF22 AH13:AJ13 AH14:AJ15 AH18:AJ19 AH22:AJ22 AL13 AL14:AL15 AL18:AL19 AL22 AN13 AN14:AN15 AN18:AN19 AN22">
      <formula1>0</formula1>
    </dataValidation>
    <dataValidation type="whole" operator="greaterThanOrEqual" allowBlank="1" showInputMessage="1" showErrorMessage="1" errorTitle="ERROR!" error="D'acord amb el plec de prescripcions tècniques, el valor mínim per aquesta cel·la és 300._x000a__x000a_AQUESTA CEL·LA NO ADMET VALORS NO NUMÈRICS" promptTitle="Autonomia NEDC en km" sqref="Z12 Z23">
      <formula1>300</formula1>
    </dataValidation>
    <dataValidation type="textLength" operator="lessThan" allowBlank="1" showInputMessage="1" showErrorMessage="1" errorTitle="NO EMPLENEU!" error="Aquestes cel·les corresponen a característiques no pròpies d'aquest tipus de vehicles i per tant estan bloquejades" sqref="Z13:AE13 Z14:AE15 Z18:AE19 AF16:AO17 AF20:AO21 Z22:AE22 AF23:AO23 AF12:AO12">
      <formula1>1</formula1>
    </dataValidation>
    <dataValidation type="whole" operator="greaterThanOrEqual" allowBlank="1" showInputMessage="1" showErrorMessage="1" errorTitle="ERROR!" error="D'acord amb el plec de prescripcions tècniques, el valor mínim per aquesta cel·la és 200._x000a__x000a_AQUESTA CEL·LA NO ADMET VALORS NO NUMÈRICS" promptTitle="Autonomia NEDC en km" sqref="Z20:Z21">
      <formula1>200</formula1>
    </dataValidation>
  </dataValidations>
  <pageMargins left="0.70866141732283472" right="0.70866141732283472" top="0.74803149606299213" bottom="0.74803149606299213" header="0.31496062992125984" footer="0.31496062992125984"/>
  <pageSetup paperSize="9" scale="42" fitToWidth="2" orientation="landscape" r:id="rId1"/>
  <colBreaks count="1" manualBreakCount="1">
    <brk id="3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AU28"/>
  <sheetViews>
    <sheetView tabSelected="1" zoomScale="90" zoomScaleNormal="90" workbookViewId="0">
      <pane xSplit="3" topLeftCell="D1" activePane="topRight" state="frozen"/>
      <selection activeCell="B35" sqref="B35"/>
      <selection pane="topRight" activeCell="AT12" sqref="AT12:AT23"/>
    </sheetView>
  </sheetViews>
  <sheetFormatPr defaultColWidth="11.42578125" defaultRowHeight="15" x14ac:dyDescent="0.25"/>
  <cols>
    <col min="1" max="3" width="11.42578125" style="1"/>
    <col min="4" max="5" width="22.85546875" style="1" customWidth="1"/>
    <col min="6" max="15" width="11.42578125" style="1"/>
    <col min="16" max="16" width="11.85546875" style="1" customWidth="1"/>
    <col min="17" max="17" width="11.42578125" style="1" customWidth="1"/>
    <col min="18" max="27" width="11.42578125" style="1"/>
    <col min="28" max="29" width="11.42578125" style="1" customWidth="1"/>
    <col min="30" max="45" width="11.42578125" style="1"/>
    <col min="46" max="47" width="11.42578125" style="1" customWidth="1"/>
    <col min="48" max="53" width="11.42578125" style="1"/>
    <col min="54" max="56" width="11.42578125" style="1" customWidth="1"/>
    <col min="57" max="57" width="12.42578125" style="1" customWidth="1"/>
    <col min="58" max="16384" width="11.42578125" style="1"/>
  </cols>
  <sheetData>
    <row r="3" spans="2:47" ht="18.75" x14ac:dyDescent="0.25">
      <c r="G3" s="19" t="s">
        <v>0</v>
      </c>
      <c r="H3" s="19"/>
    </row>
    <row r="5" spans="2:47" ht="18.75" x14ac:dyDescent="0.25">
      <c r="C5" s="19" t="s">
        <v>53</v>
      </c>
      <c r="D5" s="19" t="s">
        <v>54</v>
      </c>
    </row>
    <row r="7" spans="2:47" x14ac:dyDescent="0.25">
      <c r="C7" s="18" t="s">
        <v>3</v>
      </c>
      <c r="D7" s="20"/>
      <c r="E7" s="20"/>
      <c r="F7" s="20"/>
      <c r="G7" s="20"/>
      <c r="H7" s="20"/>
    </row>
    <row r="8" spans="2:47" ht="15.75" thickBot="1" x14ac:dyDescent="0.3"/>
    <row r="9" spans="2:47" ht="15.75" customHeight="1" thickBot="1" x14ac:dyDescent="0.3">
      <c r="D9" s="63" t="s">
        <v>4</v>
      </c>
      <c r="E9" s="64"/>
      <c r="F9" s="67" t="s">
        <v>5</v>
      </c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9" t="s">
        <v>6</v>
      </c>
      <c r="AQ9" s="70"/>
      <c r="AR9" s="70"/>
      <c r="AS9" s="70"/>
      <c r="AT9" s="70"/>
      <c r="AU9" s="70"/>
    </row>
    <row r="10" spans="2:47" s="2" customFormat="1" ht="15.75" thickBot="1" x14ac:dyDescent="0.3">
      <c r="D10" s="65"/>
      <c r="E10" s="66"/>
      <c r="F10" s="71" t="s">
        <v>7</v>
      </c>
      <c r="G10" s="72"/>
      <c r="H10" s="72"/>
      <c r="I10" s="72"/>
      <c r="J10" s="72"/>
      <c r="K10" s="72"/>
      <c r="L10" s="72"/>
      <c r="M10" s="72"/>
      <c r="N10" s="72"/>
      <c r="O10" s="72"/>
      <c r="P10" s="71" t="s">
        <v>8</v>
      </c>
      <c r="Q10" s="72"/>
      <c r="R10" s="72"/>
      <c r="S10" s="72"/>
      <c r="T10" s="72"/>
      <c r="U10" s="72"/>
      <c r="V10" s="72"/>
      <c r="W10" s="72"/>
      <c r="X10" s="72"/>
      <c r="Y10" s="72"/>
      <c r="Z10" s="73" t="s">
        <v>9</v>
      </c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67" t="s">
        <v>10</v>
      </c>
      <c r="AQ10" s="75"/>
      <c r="AR10" s="67" t="s">
        <v>11</v>
      </c>
      <c r="AS10" s="75"/>
      <c r="AT10" s="67" t="s">
        <v>12</v>
      </c>
      <c r="AU10" s="75"/>
    </row>
    <row r="11" spans="2:47" s="3" customFormat="1" ht="90.75" thickBot="1" x14ac:dyDescent="0.3">
      <c r="B11" s="7" t="s">
        <v>13</v>
      </c>
      <c r="C11" s="8" t="s">
        <v>14</v>
      </c>
      <c r="D11" s="9" t="s">
        <v>15</v>
      </c>
      <c r="E11" s="9" t="s">
        <v>16</v>
      </c>
      <c r="F11" s="9" t="s">
        <v>17</v>
      </c>
      <c r="G11" s="10" t="s">
        <v>18</v>
      </c>
      <c r="H11" s="9" t="s">
        <v>19</v>
      </c>
      <c r="I11" s="10" t="s">
        <v>18</v>
      </c>
      <c r="J11" s="9" t="s">
        <v>20</v>
      </c>
      <c r="K11" s="10" t="s">
        <v>18</v>
      </c>
      <c r="L11" s="9" t="s">
        <v>21</v>
      </c>
      <c r="M11" s="10" t="s">
        <v>18</v>
      </c>
      <c r="N11" s="9" t="s">
        <v>22</v>
      </c>
      <c r="O11" s="10" t="s">
        <v>18</v>
      </c>
      <c r="P11" s="9" t="s">
        <v>23</v>
      </c>
      <c r="Q11" s="10" t="s">
        <v>18</v>
      </c>
      <c r="R11" s="9" t="s">
        <v>24</v>
      </c>
      <c r="S11" s="10" t="s">
        <v>18</v>
      </c>
      <c r="T11" s="9" t="s">
        <v>25</v>
      </c>
      <c r="U11" s="10" t="s">
        <v>18</v>
      </c>
      <c r="V11" s="9" t="s">
        <v>26</v>
      </c>
      <c r="W11" s="10" t="s">
        <v>18</v>
      </c>
      <c r="X11" s="9" t="s">
        <v>27</v>
      </c>
      <c r="Y11" s="10" t="s">
        <v>18</v>
      </c>
      <c r="Z11" s="9" t="s">
        <v>28</v>
      </c>
      <c r="AA11" s="10" t="s">
        <v>18</v>
      </c>
      <c r="AB11" s="9" t="s">
        <v>29</v>
      </c>
      <c r="AC11" s="10" t="s">
        <v>18</v>
      </c>
      <c r="AD11" s="10" t="s">
        <v>30</v>
      </c>
      <c r="AE11" s="10" t="s">
        <v>18</v>
      </c>
      <c r="AF11" s="9" t="s">
        <v>31</v>
      </c>
      <c r="AG11" s="10" t="s">
        <v>18</v>
      </c>
      <c r="AH11" s="9" t="s">
        <v>32</v>
      </c>
      <c r="AI11" s="10" t="s">
        <v>18</v>
      </c>
      <c r="AJ11" s="9" t="s">
        <v>33</v>
      </c>
      <c r="AK11" s="10" t="s">
        <v>18</v>
      </c>
      <c r="AL11" s="9" t="s">
        <v>34</v>
      </c>
      <c r="AM11" s="10" t="s">
        <v>18</v>
      </c>
      <c r="AN11" s="9" t="s">
        <v>35</v>
      </c>
      <c r="AO11" s="10" t="s">
        <v>18</v>
      </c>
      <c r="AP11" s="11" t="s">
        <v>36</v>
      </c>
      <c r="AQ11" s="12" t="s">
        <v>18</v>
      </c>
      <c r="AR11" s="11" t="s">
        <v>37</v>
      </c>
      <c r="AS11" s="12" t="s">
        <v>18</v>
      </c>
      <c r="AT11" s="11" t="s">
        <v>38</v>
      </c>
      <c r="AU11" s="12" t="s">
        <v>18</v>
      </c>
    </row>
    <row r="12" spans="2:47" x14ac:dyDescent="0.25">
      <c r="B12" s="6" t="s">
        <v>39</v>
      </c>
      <c r="C12" s="13">
        <v>22</v>
      </c>
      <c r="D12" s="28"/>
      <c r="E12" s="29"/>
      <c r="F12" s="21"/>
      <c r="G12" s="22"/>
      <c r="H12" s="21"/>
      <c r="I12" s="22"/>
      <c r="J12" s="21"/>
      <c r="K12" s="22"/>
      <c r="L12" s="21"/>
      <c r="M12" s="22"/>
      <c r="N12" s="21"/>
      <c r="O12" s="22"/>
      <c r="P12" s="21"/>
      <c r="Q12" s="22"/>
      <c r="R12" s="21"/>
      <c r="S12" s="22"/>
      <c r="T12" s="21"/>
      <c r="U12" s="22"/>
      <c r="V12" s="21"/>
      <c r="W12" s="22"/>
      <c r="X12" s="21"/>
      <c r="Y12" s="22"/>
      <c r="Z12" s="50"/>
      <c r="AA12" s="51"/>
      <c r="AB12" s="50"/>
      <c r="AC12" s="52"/>
      <c r="AD12" s="50"/>
      <c r="AE12" s="52"/>
      <c r="AF12" s="53"/>
      <c r="AG12" s="54"/>
      <c r="AH12" s="55"/>
      <c r="AI12" s="54"/>
      <c r="AJ12" s="55"/>
      <c r="AK12" s="54"/>
      <c r="AL12" s="55"/>
      <c r="AM12" s="54"/>
      <c r="AN12" s="55"/>
      <c r="AO12" s="54"/>
      <c r="AP12" s="57"/>
      <c r="AQ12" s="60"/>
      <c r="AR12" s="57"/>
      <c r="AS12" s="60"/>
      <c r="AT12" s="57"/>
      <c r="AU12" s="60"/>
    </row>
    <row r="13" spans="2:47" x14ac:dyDescent="0.25">
      <c r="B13" s="4" t="s">
        <v>40</v>
      </c>
      <c r="C13" s="14">
        <v>5</v>
      </c>
      <c r="D13" s="30"/>
      <c r="E13" s="31"/>
      <c r="F13" s="23"/>
      <c r="G13" s="24"/>
      <c r="H13" s="23"/>
      <c r="I13" s="24"/>
      <c r="J13" s="23"/>
      <c r="K13" s="24"/>
      <c r="L13" s="23"/>
      <c r="M13" s="24"/>
      <c r="N13" s="23"/>
      <c r="O13" s="24"/>
      <c r="P13" s="23"/>
      <c r="Q13" s="24"/>
      <c r="R13" s="23"/>
      <c r="S13" s="24"/>
      <c r="T13" s="23"/>
      <c r="U13" s="24"/>
      <c r="V13" s="23"/>
      <c r="W13" s="24"/>
      <c r="X13" s="23"/>
      <c r="Y13" s="24"/>
      <c r="Z13" s="41"/>
      <c r="AA13" s="42"/>
      <c r="AB13" s="41"/>
      <c r="AC13" s="43"/>
      <c r="AD13" s="44"/>
      <c r="AE13" s="45"/>
      <c r="AF13" s="36"/>
      <c r="AG13" s="24"/>
      <c r="AH13" s="23"/>
      <c r="AI13" s="24"/>
      <c r="AJ13" s="23"/>
      <c r="AK13" s="24"/>
      <c r="AL13" s="23"/>
      <c r="AM13" s="24"/>
      <c r="AN13" s="23"/>
      <c r="AO13" s="24"/>
      <c r="AP13" s="58"/>
      <c r="AQ13" s="61"/>
      <c r="AR13" s="58"/>
      <c r="AS13" s="61"/>
      <c r="AT13" s="58"/>
      <c r="AU13" s="61"/>
    </row>
    <row r="14" spans="2:47" x14ac:dyDescent="0.25">
      <c r="B14" s="4" t="s">
        <v>41</v>
      </c>
      <c r="C14" s="14">
        <v>10</v>
      </c>
      <c r="D14" s="30"/>
      <c r="E14" s="31"/>
      <c r="F14" s="23"/>
      <c r="G14" s="24"/>
      <c r="H14" s="23"/>
      <c r="I14" s="24"/>
      <c r="J14" s="23"/>
      <c r="K14" s="24"/>
      <c r="L14" s="23"/>
      <c r="M14" s="24"/>
      <c r="N14" s="23"/>
      <c r="O14" s="24"/>
      <c r="P14" s="23"/>
      <c r="Q14" s="24"/>
      <c r="R14" s="23"/>
      <c r="S14" s="24"/>
      <c r="T14" s="23"/>
      <c r="U14" s="24"/>
      <c r="V14" s="23"/>
      <c r="W14" s="24"/>
      <c r="X14" s="23"/>
      <c r="Y14" s="24"/>
      <c r="Z14" s="41"/>
      <c r="AA14" s="42"/>
      <c r="AB14" s="41"/>
      <c r="AC14" s="43"/>
      <c r="AD14" s="44"/>
      <c r="AE14" s="45"/>
      <c r="AF14" s="36"/>
      <c r="AG14" s="24"/>
      <c r="AH14" s="23"/>
      <c r="AI14" s="24"/>
      <c r="AJ14" s="23"/>
      <c r="AK14" s="24"/>
      <c r="AL14" s="23"/>
      <c r="AM14" s="24"/>
      <c r="AN14" s="23"/>
      <c r="AO14" s="24"/>
      <c r="AP14" s="58"/>
      <c r="AQ14" s="61"/>
      <c r="AR14" s="58"/>
      <c r="AS14" s="61"/>
      <c r="AT14" s="58"/>
      <c r="AU14" s="61"/>
    </row>
    <row r="15" spans="2:47" x14ac:dyDescent="0.25">
      <c r="B15" s="4" t="s">
        <v>42</v>
      </c>
      <c r="C15" s="14">
        <v>11</v>
      </c>
      <c r="D15" s="30"/>
      <c r="E15" s="31"/>
      <c r="F15" s="23"/>
      <c r="G15" s="24"/>
      <c r="H15" s="23"/>
      <c r="I15" s="24"/>
      <c r="J15" s="23"/>
      <c r="K15" s="24"/>
      <c r="L15" s="23"/>
      <c r="M15" s="24"/>
      <c r="N15" s="23"/>
      <c r="O15" s="24"/>
      <c r="P15" s="23"/>
      <c r="Q15" s="24"/>
      <c r="R15" s="23"/>
      <c r="S15" s="24"/>
      <c r="T15" s="23"/>
      <c r="U15" s="24"/>
      <c r="V15" s="23"/>
      <c r="W15" s="24"/>
      <c r="X15" s="23"/>
      <c r="Y15" s="24"/>
      <c r="Z15" s="41"/>
      <c r="AA15" s="42"/>
      <c r="AB15" s="41"/>
      <c r="AC15" s="43"/>
      <c r="AD15" s="44"/>
      <c r="AE15" s="45"/>
      <c r="AF15" s="36"/>
      <c r="AG15" s="24"/>
      <c r="AH15" s="23"/>
      <c r="AI15" s="24"/>
      <c r="AJ15" s="23"/>
      <c r="AK15" s="24"/>
      <c r="AL15" s="23"/>
      <c r="AM15" s="24"/>
      <c r="AN15" s="23"/>
      <c r="AO15" s="24"/>
      <c r="AP15" s="58"/>
      <c r="AQ15" s="61"/>
      <c r="AR15" s="58"/>
      <c r="AS15" s="61"/>
      <c r="AT15" s="58"/>
      <c r="AU15" s="61"/>
    </row>
    <row r="16" spans="2:47" x14ac:dyDescent="0.25">
      <c r="B16" s="4" t="s">
        <v>43</v>
      </c>
      <c r="C16" s="14">
        <v>1</v>
      </c>
      <c r="D16" s="30"/>
      <c r="E16" s="31"/>
      <c r="F16" s="23"/>
      <c r="G16" s="24"/>
      <c r="H16" s="23"/>
      <c r="I16" s="24"/>
      <c r="J16" s="23"/>
      <c r="K16" s="24"/>
      <c r="L16" s="23"/>
      <c r="M16" s="24"/>
      <c r="N16" s="23"/>
      <c r="O16" s="24"/>
      <c r="P16" s="23"/>
      <c r="Q16" s="24"/>
      <c r="R16" s="23"/>
      <c r="S16" s="24"/>
      <c r="T16" s="23"/>
      <c r="U16" s="24"/>
      <c r="V16" s="23"/>
      <c r="W16" s="24"/>
      <c r="X16" s="23"/>
      <c r="Y16" s="24"/>
      <c r="Z16" s="21"/>
      <c r="AA16" s="24"/>
      <c r="AB16" s="23"/>
      <c r="AC16" s="34"/>
      <c r="AD16" s="21"/>
      <c r="AE16" s="37"/>
      <c r="AF16" s="38"/>
      <c r="AG16" s="39"/>
      <c r="AH16" s="40"/>
      <c r="AI16" s="39"/>
      <c r="AJ16" s="40"/>
      <c r="AK16" s="39"/>
      <c r="AL16" s="40"/>
      <c r="AM16" s="39"/>
      <c r="AN16" s="40"/>
      <c r="AO16" s="39"/>
      <c r="AP16" s="58"/>
      <c r="AQ16" s="61"/>
      <c r="AR16" s="58"/>
      <c r="AS16" s="61"/>
      <c r="AT16" s="58"/>
      <c r="AU16" s="61"/>
    </row>
    <row r="17" spans="2:47" x14ac:dyDescent="0.25">
      <c r="B17" s="4" t="s">
        <v>44</v>
      </c>
      <c r="C17" s="14">
        <v>3</v>
      </c>
      <c r="D17" s="30"/>
      <c r="E17" s="31"/>
      <c r="F17" s="23"/>
      <c r="G17" s="24"/>
      <c r="H17" s="23"/>
      <c r="I17" s="24"/>
      <c r="J17" s="23"/>
      <c r="K17" s="24"/>
      <c r="L17" s="23"/>
      <c r="M17" s="24"/>
      <c r="N17" s="23"/>
      <c r="O17" s="24"/>
      <c r="P17" s="23"/>
      <c r="Q17" s="24"/>
      <c r="R17" s="41"/>
      <c r="S17" s="41"/>
      <c r="T17" s="23"/>
      <c r="U17" s="24"/>
      <c r="V17" s="23"/>
      <c r="W17" s="24"/>
      <c r="X17" s="23"/>
      <c r="Y17" s="24"/>
      <c r="Z17" s="21"/>
      <c r="AA17" s="24"/>
      <c r="AB17" s="23"/>
      <c r="AC17" s="34"/>
      <c r="AD17" s="21"/>
      <c r="AE17" s="37"/>
      <c r="AF17" s="38"/>
      <c r="AG17" s="39"/>
      <c r="AH17" s="40"/>
      <c r="AI17" s="39"/>
      <c r="AJ17" s="40"/>
      <c r="AK17" s="39"/>
      <c r="AL17" s="40"/>
      <c r="AM17" s="39"/>
      <c r="AN17" s="40"/>
      <c r="AO17" s="39"/>
      <c r="AP17" s="58"/>
      <c r="AQ17" s="61"/>
      <c r="AR17" s="58"/>
      <c r="AS17" s="61"/>
      <c r="AT17" s="58"/>
      <c r="AU17" s="61"/>
    </row>
    <row r="18" spans="2:47" x14ac:dyDescent="0.25">
      <c r="B18" s="4" t="s">
        <v>45</v>
      </c>
      <c r="C18" s="14">
        <v>0</v>
      </c>
      <c r="D18" s="30"/>
      <c r="E18" s="31"/>
      <c r="F18" s="23"/>
      <c r="G18" s="24"/>
      <c r="H18" s="23"/>
      <c r="I18" s="24"/>
      <c r="J18" s="23"/>
      <c r="K18" s="24"/>
      <c r="L18" s="23"/>
      <c r="M18" s="24"/>
      <c r="N18" s="23"/>
      <c r="O18" s="24"/>
      <c r="P18" s="23"/>
      <c r="Q18" s="24"/>
      <c r="R18" s="23"/>
      <c r="S18" s="24"/>
      <c r="T18" s="23"/>
      <c r="U18" s="24"/>
      <c r="V18" s="23"/>
      <c r="W18" s="24"/>
      <c r="X18" s="23"/>
      <c r="Y18" s="24"/>
      <c r="Z18" s="41"/>
      <c r="AA18" s="42"/>
      <c r="AB18" s="41"/>
      <c r="AC18" s="43"/>
      <c r="AD18" s="44"/>
      <c r="AE18" s="45"/>
      <c r="AF18" s="36"/>
      <c r="AG18" s="24"/>
      <c r="AH18" s="23"/>
      <c r="AI18" s="24"/>
      <c r="AJ18" s="23"/>
      <c r="AK18" s="24"/>
      <c r="AL18" s="23"/>
      <c r="AM18" s="24"/>
      <c r="AN18" s="23"/>
      <c r="AO18" s="24"/>
      <c r="AP18" s="58"/>
      <c r="AQ18" s="61"/>
      <c r="AR18" s="58"/>
      <c r="AS18" s="61"/>
      <c r="AT18" s="58"/>
      <c r="AU18" s="61"/>
    </row>
    <row r="19" spans="2:47" x14ac:dyDescent="0.25">
      <c r="B19" s="4" t="s">
        <v>46</v>
      </c>
      <c r="C19" s="14">
        <v>2</v>
      </c>
      <c r="D19" s="30"/>
      <c r="E19" s="31"/>
      <c r="F19" s="23"/>
      <c r="G19" s="24"/>
      <c r="H19" s="23"/>
      <c r="I19" s="24"/>
      <c r="J19" s="23"/>
      <c r="K19" s="24"/>
      <c r="L19" s="23"/>
      <c r="M19" s="24"/>
      <c r="N19" s="23"/>
      <c r="O19" s="24"/>
      <c r="P19" s="23"/>
      <c r="Q19" s="24"/>
      <c r="R19" s="41"/>
      <c r="S19" s="41"/>
      <c r="T19" s="23"/>
      <c r="U19" s="24"/>
      <c r="V19" s="23"/>
      <c r="W19" s="24"/>
      <c r="X19" s="23"/>
      <c r="Y19" s="24"/>
      <c r="Z19" s="41"/>
      <c r="AA19" s="42"/>
      <c r="AB19" s="41"/>
      <c r="AC19" s="43"/>
      <c r="AD19" s="44"/>
      <c r="AE19" s="45"/>
      <c r="AF19" s="36"/>
      <c r="AG19" s="24"/>
      <c r="AH19" s="23"/>
      <c r="AI19" s="24"/>
      <c r="AJ19" s="23"/>
      <c r="AK19" s="24"/>
      <c r="AL19" s="23"/>
      <c r="AM19" s="24"/>
      <c r="AN19" s="23"/>
      <c r="AO19" s="24"/>
      <c r="AP19" s="58"/>
      <c r="AQ19" s="61"/>
      <c r="AR19" s="58"/>
      <c r="AS19" s="61"/>
      <c r="AT19" s="58"/>
      <c r="AU19" s="61"/>
    </row>
    <row r="20" spans="2:47" x14ac:dyDescent="0.25">
      <c r="B20" s="4" t="s">
        <v>47</v>
      </c>
      <c r="C20" s="14">
        <v>0</v>
      </c>
      <c r="D20" s="30"/>
      <c r="E20" s="31"/>
      <c r="F20" s="23"/>
      <c r="G20" s="24"/>
      <c r="H20" s="23"/>
      <c r="I20" s="24"/>
      <c r="J20" s="23"/>
      <c r="K20" s="24"/>
      <c r="L20" s="23"/>
      <c r="M20" s="24"/>
      <c r="N20" s="23"/>
      <c r="O20" s="24"/>
      <c r="P20" s="23"/>
      <c r="Q20" s="24"/>
      <c r="R20" s="41"/>
      <c r="S20" s="41"/>
      <c r="T20" s="23"/>
      <c r="U20" s="24"/>
      <c r="V20" s="23"/>
      <c r="W20" s="24"/>
      <c r="X20" s="23"/>
      <c r="Y20" s="24"/>
      <c r="Z20" s="21"/>
      <c r="AA20" s="24"/>
      <c r="AB20" s="23"/>
      <c r="AC20" s="34"/>
      <c r="AD20" s="21"/>
      <c r="AE20" s="37"/>
      <c r="AF20" s="38"/>
      <c r="AG20" s="39"/>
      <c r="AH20" s="40"/>
      <c r="AI20" s="39"/>
      <c r="AJ20" s="40"/>
      <c r="AK20" s="39"/>
      <c r="AL20" s="40"/>
      <c r="AM20" s="39"/>
      <c r="AN20" s="40"/>
      <c r="AO20" s="39"/>
      <c r="AP20" s="58"/>
      <c r="AQ20" s="61"/>
      <c r="AR20" s="58"/>
      <c r="AS20" s="61"/>
      <c r="AT20" s="58"/>
      <c r="AU20" s="61"/>
    </row>
    <row r="21" spans="2:47" x14ac:dyDescent="0.25">
      <c r="B21" s="4" t="s">
        <v>48</v>
      </c>
      <c r="C21" s="14">
        <v>0</v>
      </c>
      <c r="D21" s="30"/>
      <c r="E21" s="31"/>
      <c r="F21" s="23"/>
      <c r="G21" s="24"/>
      <c r="H21" s="23"/>
      <c r="I21" s="24"/>
      <c r="J21" s="23"/>
      <c r="K21" s="24"/>
      <c r="L21" s="23"/>
      <c r="M21" s="24"/>
      <c r="N21" s="23"/>
      <c r="O21" s="24"/>
      <c r="P21" s="23"/>
      <c r="Q21" s="24"/>
      <c r="R21" s="41"/>
      <c r="S21" s="41"/>
      <c r="T21" s="23"/>
      <c r="U21" s="24"/>
      <c r="V21" s="23"/>
      <c r="W21" s="24"/>
      <c r="X21" s="23"/>
      <c r="Y21" s="24"/>
      <c r="Z21" s="41"/>
      <c r="AA21" s="42"/>
      <c r="AB21" s="41"/>
      <c r="AC21" s="43"/>
      <c r="AD21" s="21"/>
      <c r="AE21" s="37"/>
      <c r="AF21" s="36"/>
      <c r="AG21" s="24"/>
      <c r="AH21" s="23"/>
      <c r="AI21" s="24"/>
      <c r="AJ21" s="23"/>
      <c r="AK21" s="24"/>
      <c r="AL21" s="23"/>
      <c r="AM21" s="24"/>
      <c r="AN21" s="23"/>
      <c r="AO21" s="24"/>
      <c r="AP21" s="58"/>
      <c r="AQ21" s="61"/>
      <c r="AR21" s="58"/>
      <c r="AS21" s="61"/>
      <c r="AT21" s="58"/>
      <c r="AU21" s="61"/>
    </row>
    <row r="22" spans="2:47" x14ac:dyDescent="0.25">
      <c r="B22" s="4" t="s">
        <v>49</v>
      </c>
      <c r="C22" s="14">
        <v>4</v>
      </c>
      <c r="D22" s="30"/>
      <c r="E22" s="31"/>
      <c r="F22" s="23"/>
      <c r="G22" s="24"/>
      <c r="H22" s="23"/>
      <c r="I22" s="24"/>
      <c r="J22" s="23"/>
      <c r="K22" s="24"/>
      <c r="L22" s="23"/>
      <c r="M22" s="24"/>
      <c r="N22" s="23"/>
      <c r="O22" s="24"/>
      <c r="P22" s="23"/>
      <c r="Q22" s="24"/>
      <c r="R22" s="41"/>
      <c r="S22" s="41"/>
      <c r="T22" s="23"/>
      <c r="U22" s="24"/>
      <c r="V22" s="23"/>
      <c r="W22" s="24"/>
      <c r="X22" s="23"/>
      <c r="Y22" s="24"/>
      <c r="Z22" s="41"/>
      <c r="AA22" s="42"/>
      <c r="AB22" s="41"/>
      <c r="AC22" s="43"/>
      <c r="AD22" s="44"/>
      <c r="AE22" s="45"/>
      <c r="AF22" s="36"/>
      <c r="AG22" s="24"/>
      <c r="AH22" s="23"/>
      <c r="AI22" s="24"/>
      <c r="AJ22" s="23"/>
      <c r="AK22" s="24"/>
      <c r="AL22" s="23"/>
      <c r="AM22" s="24"/>
      <c r="AN22" s="23"/>
      <c r="AO22" s="24"/>
      <c r="AP22" s="58"/>
      <c r="AQ22" s="61"/>
      <c r="AR22" s="58"/>
      <c r="AS22" s="61"/>
      <c r="AT22" s="58"/>
      <c r="AU22" s="61"/>
    </row>
    <row r="23" spans="2:47" ht="15.75" thickBot="1" x14ac:dyDescent="0.3">
      <c r="B23" s="5" t="s">
        <v>50</v>
      </c>
      <c r="C23" s="15">
        <v>8</v>
      </c>
      <c r="D23" s="32"/>
      <c r="E23" s="33"/>
      <c r="F23" s="25"/>
      <c r="G23" s="26"/>
      <c r="H23" s="25"/>
      <c r="I23" s="26"/>
      <c r="J23" s="25"/>
      <c r="K23" s="26"/>
      <c r="L23" s="25"/>
      <c r="M23" s="26"/>
      <c r="N23" s="25"/>
      <c r="O23" s="26"/>
      <c r="P23" s="25"/>
      <c r="Q23" s="26"/>
      <c r="R23" s="25"/>
      <c r="S23" s="26"/>
      <c r="T23" s="25"/>
      <c r="U23" s="26"/>
      <c r="V23" s="25"/>
      <c r="W23" s="26"/>
      <c r="X23" s="25"/>
      <c r="Y23" s="26"/>
      <c r="Z23" s="56"/>
      <c r="AA23" s="26"/>
      <c r="AB23" s="25"/>
      <c r="AC23" s="35"/>
      <c r="AD23" s="25"/>
      <c r="AE23" s="35"/>
      <c r="AF23" s="46"/>
      <c r="AG23" s="47"/>
      <c r="AH23" s="48"/>
      <c r="AI23" s="47"/>
      <c r="AJ23" s="48"/>
      <c r="AK23" s="47"/>
      <c r="AL23" s="48"/>
      <c r="AM23" s="47"/>
      <c r="AN23" s="48"/>
      <c r="AO23" s="47"/>
      <c r="AP23" s="59"/>
      <c r="AQ23" s="62"/>
      <c r="AR23" s="59"/>
      <c r="AS23" s="62"/>
      <c r="AT23" s="59"/>
      <c r="AU23" s="62"/>
    </row>
    <row r="24" spans="2:47" ht="15.75" thickBot="1" x14ac:dyDescent="0.3">
      <c r="C24" s="16">
        <f>SUM(C12:C23)</f>
        <v>66</v>
      </c>
      <c r="D24" s="27"/>
      <c r="E24" s="27"/>
      <c r="Z24" s="49"/>
    </row>
    <row r="27" spans="2:47" ht="18.75" x14ac:dyDescent="0.25">
      <c r="D27" s="17" t="s">
        <v>55</v>
      </c>
    </row>
    <row r="28" spans="2:47" ht="18.75" x14ac:dyDescent="0.25">
      <c r="D28" s="17" t="s">
        <v>52</v>
      </c>
    </row>
  </sheetData>
  <sheetProtection algorithmName="SHA-512" hashValue="TTpuLQnmQ6qDip4woSCmQ7yHjaqjK7YyxTRrDMtMyqCm2A++qj0ijAInImxaTlkQsk5T/5C9G5cu0udZEvtlCg==" saltValue="D0Kpjf8Y4T1yYmin5EN9EA==" spinCount="100000" sheet="1" objects="1" scenarios="1"/>
  <mergeCells count="15">
    <mergeCell ref="F9:AO9"/>
    <mergeCell ref="AP9:AU9"/>
    <mergeCell ref="F10:O10"/>
    <mergeCell ref="P10:Y10"/>
    <mergeCell ref="Z10:AO10"/>
    <mergeCell ref="AP10:AQ10"/>
    <mergeCell ref="AR10:AS10"/>
    <mergeCell ref="AT10:AU10"/>
    <mergeCell ref="AP12:AP23"/>
    <mergeCell ref="AQ12:AQ23"/>
    <mergeCell ref="AR12:AR23"/>
    <mergeCell ref="AS12:AS23"/>
    <mergeCell ref="AT12:AT23"/>
    <mergeCell ref="AU12:AU23"/>
    <mergeCell ref="D9:E10"/>
  </mergeCells>
  <dataValidations count="7">
    <dataValidation type="list" allowBlank="1" showInputMessage="1" showErrorMessage="1" errorTitle="Error" error="Aquest camp només es pot emplenar amb &quot;Sí&quot; o &quot;No&quot;" sqref="AP12 AR12 AT12 X12:X23 V12:V23 T12:T23 N12:N23 P12:P23 L12:L23 J12:J23 H12:H23 F12:F23 R12:R23">
      <formula1>"Sí,No"</formula1>
    </dataValidation>
    <dataValidation type="whole" operator="greaterThanOrEqual" allowBlank="1" showInputMessage="1" showErrorMessage="1" errorTitle="ERROR!" error="D'acord amb el plec de prescripcions tècniques, el valor mínim per aquesta cel·la és 280._x000a__x000a_AQUESTA CEL·LA NO ADMET VALORS NO NUMÈRICS" promptTitle="Autonomia NEDC en km" sqref="Z16:Z17">
      <formula1>280</formula1>
    </dataValidation>
    <dataValidation type="decimal" operator="greaterThan" allowBlank="1" showInputMessage="1" showErrorMessage="1" errorTitle="ERROR!" error="AQUESTA CEL·LA NO ADMET VALORS NO NUMÈRICS" promptTitle="Valors tècnics vehicles elèctric" sqref="AA12:AC12 AA16:AC17 AA23:AC23 AA20:AC21">
      <formula1>0</formula1>
    </dataValidation>
    <dataValidation type="decimal" operator="greaterThan" allowBlank="1" showInputMessage="1" showErrorMessage="1" errorTitle="ERROR!" error="AQUESTA CEL·LA NO ADMET VALORS NO NUMÈRICS" promptTitle="Valors tècnics vehicles híbrids" sqref="AF13:AF15 AF18:AF19 AF22 AH13:AJ15 AH18:AJ19 AH22:AJ22 AL13:AL15 AL18:AL19 AL22 AN13:AN15 AN18:AN19 AN22">
      <formula1>0</formula1>
    </dataValidation>
    <dataValidation type="whole" operator="greaterThanOrEqual" allowBlank="1" showInputMessage="1" showErrorMessage="1" errorTitle="ERROR!" error="D'acord amb el plec de prescripcions tècniques, el valor mínim per aquesta cel·la és 300._x000a__x000a_AQUESTA CEL·LA NO ADMET VALORS NO NUMÈRICS" promptTitle="Autonomia NEDC en km" sqref="Z12 Z23">
      <formula1>300</formula1>
    </dataValidation>
    <dataValidation type="textLength" operator="lessThan" allowBlank="1" showInputMessage="1" showErrorMessage="1" errorTitle="NO EMPLENEU!" error="Aquestes cel·les corresponen a característiques no pròpies d'aquest tipus de vehicles i per tant estan bloquejades" sqref="Z13:AE15 Z18:AE19 AF16:AO17 AF20:AO21 Z22:AE22 AF23:AO23 AF12:AO12">
      <formula1>1</formula1>
    </dataValidation>
    <dataValidation type="whole" operator="greaterThanOrEqual" allowBlank="1" showInputMessage="1" showErrorMessage="1" errorTitle="ERROR!" error="D'acord amb el plec de prescripcions tècniques, el valor mínim per aquesta cel·la és 200._x000a__x000a_AQUESTA CEL·LA NO ADMET VALORS NO NUMÈRICS" promptTitle="Autonomia NEDC en km" sqref="Z20:Z21">
      <formula1>200</formula1>
    </dataValidation>
  </dataValidations>
  <pageMargins left="0.70866141732283472" right="0.70866141732283472" top="0.74803149606299213" bottom="0.74803149606299213" header="0.31496062992125984" footer="0.31496062992125984"/>
  <pageSetup paperSize="9" scale="42" fitToWidth="2" orientation="landscape" r:id="rId1"/>
  <colBreaks count="1" manualBreakCount="1">
    <brk id="31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6d8c29-7614-42c7-82cc-35e9369133b4">
      <Terms xmlns="http://schemas.microsoft.com/office/infopath/2007/PartnerControls"/>
    </lcf76f155ced4ddcb4097134ff3c332f>
    <TaxCatchAll xmlns="09d76bcc-221d-4c38-adf8-d996eeb16c9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AAC78EFB38794B958A2D976E1A36AF" ma:contentTypeVersion="12" ma:contentTypeDescription="Crea un document nou" ma:contentTypeScope="" ma:versionID="62d7ae46f6c97f961aa758e179fcf575">
  <xsd:schema xmlns:xsd="http://www.w3.org/2001/XMLSchema" xmlns:xs="http://www.w3.org/2001/XMLSchema" xmlns:p="http://schemas.microsoft.com/office/2006/metadata/properties" xmlns:ns2="b56d8c29-7614-42c7-82cc-35e9369133b4" xmlns:ns3="09d76bcc-221d-4c38-adf8-d996eeb16c98" targetNamespace="http://schemas.microsoft.com/office/2006/metadata/properties" ma:root="true" ma:fieldsID="99d3e3f34ed894125ce98fc8eebbd85f" ns2:_="" ns3:_="">
    <xsd:import namespace="b56d8c29-7614-42c7-82cc-35e9369133b4"/>
    <xsd:import namespace="09d76bcc-221d-4c38-adf8-d996eeb16c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6d8c29-7614-42c7-82cc-35e9369133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d76bcc-221d-4c38-adf8-d996eeb16c9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231a3a7-d09f-4549-a56a-27ceeefb0380}" ma:internalName="TaxCatchAll" ma:showField="CatchAllData" ma:web="09d76bcc-221d-4c38-adf8-d996eeb16c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9A745-7FC2-4D2C-BF4C-43DC51EED7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4E0CB3-5C67-45F2-A095-2924C72305F7}">
  <ds:schemaRefs>
    <ds:schemaRef ds:uri="http://schemas.microsoft.com/office/2006/metadata/properties"/>
    <ds:schemaRef ds:uri="http://schemas.microsoft.com/office/infopath/2007/PartnerControls"/>
    <ds:schemaRef ds:uri="b56d8c29-7614-42c7-82cc-35e9369133b4"/>
    <ds:schemaRef ds:uri="09d76bcc-221d-4c38-adf8-d996eeb16c98"/>
  </ds:schemaRefs>
</ds:datastoreItem>
</file>

<file path=customXml/itemProps3.xml><?xml version="1.0" encoding="utf-8"?>
<ds:datastoreItem xmlns:ds="http://schemas.openxmlformats.org/officeDocument/2006/customXml" ds:itemID="{FE520348-20AE-4643-BC22-3B4DD808A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6d8c29-7614-42c7-82cc-35e9369133b4"/>
    <ds:schemaRef ds:uri="09d76bcc-221d-4c38-adf8-d996eeb16c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LOT 2</vt:lpstr>
      <vt:lpstr>LOT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jpujadas</dc:creator>
  <cp:keywords/>
  <dc:description/>
  <cp:lastModifiedBy>Sonia Crespo Moreno</cp:lastModifiedBy>
  <cp:revision/>
  <dcterms:created xsi:type="dcterms:W3CDTF">2019-01-11T13:20:10Z</dcterms:created>
  <dcterms:modified xsi:type="dcterms:W3CDTF">2025-07-08T13:18:49Z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0x010100CDAAC78EFB38794B958A2D976E1A36AF</vt:lpwstr>
  </property>
  <property fmtid="{D5CDD505-2E9C-101B-9397-08002B2CF9AE}" pid="3" name="MediaServiceImageTags">
    <vt:lpwstr/>
  </property>
</Properties>
</file>